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.zdrazil\Desktop\01 monitoring_dopravy\"/>
    </mc:Choice>
  </mc:AlternateContent>
  <bookViews>
    <workbookView xWindow="0" yWindow="0" windowWidth="23295" windowHeight="8445"/>
  </bookViews>
  <sheets>
    <sheet name="výsledky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5" l="1"/>
  <c r="G22" i="5"/>
  <c r="I15" i="5" l="1"/>
  <c r="I14" i="5"/>
  <c r="E6" i="5" l="1"/>
  <c r="E7" i="5"/>
</calcChain>
</file>

<file path=xl/sharedStrings.xml><?xml version="1.0" encoding="utf-8"?>
<sst xmlns="http://schemas.openxmlformats.org/spreadsheetml/2006/main" count="31" uniqueCount="22">
  <si>
    <t>Celkem</t>
  </si>
  <si>
    <t>Jungmannova</t>
  </si>
  <si>
    <t>PŘED ZJEDNOSMĚRNĚNÍM NÁMĚSTÍ (terénní průzkum studentů ČVUT):</t>
  </si>
  <si>
    <t>zdrojová doprava</t>
  </si>
  <si>
    <t>cílová doprava</t>
  </si>
  <si>
    <t>IV.2019</t>
  </si>
  <si>
    <t>Celkem 1430</t>
  </si>
  <si>
    <t>BEZPROSTŘEDNĚ PO ZJEDNOSMĚRNĚNÍ NÁMĚSTÍ (terénní průzkum brigádníků MěÚ Kyjov):</t>
  </si>
  <si>
    <t>8:30-11:30</t>
  </si>
  <si>
    <t>11:30-17:00</t>
  </si>
  <si>
    <t>6:00-11:30</t>
  </si>
  <si>
    <t>směr ke skleňáku</t>
  </si>
  <si>
    <t>směr k ZUŠ</t>
  </si>
  <si>
    <t>S ČASOVÝM ODSTUPEM OD ZJEDNOSMĚRNĚNÍ NÁMĚSTÍ (natáčeno kamerou):</t>
  </si>
  <si>
    <t>Celkem 935</t>
  </si>
  <si>
    <t>Celkem 1076</t>
  </si>
  <si>
    <t>cca 268 aut/hod.</t>
  </si>
  <si>
    <t>6517 = 217 aut/hod.</t>
  </si>
  <si>
    <t>12:10-15:40</t>
  </si>
  <si>
    <t>8:30-12:30</t>
  </si>
  <si>
    <t>cca 80 aut/hod.</t>
  </si>
  <si>
    <t>18hod., 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</si>
</sst>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/>
    <xf numFmtId="20" fontId="0" fillId="0" borderId="11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J24"/>
  <sheetViews>
    <sheetView tabSelected="1" workbookViewId="0">
      <selection activeCell="C5" sqref="C5:D5"/>
    </sheetView>
  </sheetViews>
  <sheetFormatPr defaultRowHeight="15" x14ac:dyDescent="0.25"/>
  <cols>
    <col min="1" max="1" width="20.7109375" bestFit="1" customWidth="1"/>
    <col min="2" max="2" width="15.140625" bestFit="1" customWidth="1"/>
    <col min="3" max="8" width="13.7109375" customWidth="1"/>
    <col min="9" max="9" width="11.140625" customWidth="1"/>
  </cols>
  <sheetData>
    <row r="2" spans="1:10" x14ac:dyDescent="0.25">
      <c r="A2" s="5" t="s">
        <v>2</v>
      </c>
    </row>
    <row r="3" spans="1:10" ht="15.75" thickBot="1" x14ac:dyDescent="0.3"/>
    <row r="4" spans="1:10" x14ac:dyDescent="0.25">
      <c r="C4" s="18" t="s">
        <v>5</v>
      </c>
      <c r="D4" s="19"/>
      <c r="E4" s="16" t="s">
        <v>0</v>
      </c>
    </row>
    <row r="5" spans="1:10" ht="15.75" thickBot="1" x14ac:dyDescent="0.3">
      <c r="C5" s="20" t="s">
        <v>21</v>
      </c>
      <c r="D5" s="21"/>
      <c r="E5" s="17"/>
    </row>
    <row r="6" spans="1:10" x14ac:dyDescent="0.25">
      <c r="A6" s="14" t="s">
        <v>1</v>
      </c>
      <c r="B6" s="1" t="s">
        <v>3</v>
      </c>
      <c r="C6" s="22">
        <v>792</v>
      </c>
      <c r="D6" s="23"/>
      <c r="E6" s="3">
        <f>SUM(C6:D6)</f>
        <v>792</v>
      </c>
    </row>
    <row r="7" spans="1:10" ht="15.75" thickBot="1" x14ac:dyDescent="0.3">
      <c r="A7" s="15"/>
      <c r="B7" s="2" t="s">
        <v>4</v>
      </c>
      <c r="C7" s="24">
        <v>638</v>
      </c>
      <c r="D7" s="21"/>
      <c r="E7" s="4">
        <f>SUM(C7:D7)</f>
        <v>638</v>
      </c>
    </row>
    <row r="8" spans="1:10" x14ac:dyDescent="0.25">
      <c r="C8" s="25" t="s">
        <v>6</v>
      </c>
      <c r="D8" s="26"/>
      <c r="E8" s="5" t="s">
        <v>20</v>
      </c>
    </row>
    <row r="10" spans="1:10" x14ac:dyDescent="0.25">
      <c r="A10" s="5" t="s">
        <v>7</v>
      </c>
    </row>
    <row r="11" spans="1:10" ht="15.75" thickBot="1" x14ac:dyDescent="0.3"/>
    <row r="12" spans="1:10" x14ac:dyDescent="0.25">
      <c r="C12" s="18">
        <v>43696</v>
      </c>
      <c r="D12" s="19"/>
      <c r="E12" s="18">
        <v>43698</v>
      </c>
      <c r="F12" s="19"/>
      <c r="G12" s="18">
        <v>43700</v>
      </c>
      <c r="H12" s="19"/>
      <c r="I12" s="16" t="s">
        <v>0</v>
      </c>
    </row>
    <row r="13" spans="1:10" ht="15.75" thickBot="1" x14ac:dyDescent="0.3">
      <c r="C13" s="6" t="s">
        <v>8</v>
      </c>
      <c r="D13" s="7" t="s">
        <v>9</v>
      </c>
      <c r="E13" s="6" t="s">
        <v>10</v>
      </c>
      <c r="F13" s="7" t="s">
        <v>9</v>
      </c>
      <c r="G13" s="6" t="s">
        <v>10</v>
      </c>
      <c r="H13" s="7" t="s">
        <v>9</v>
      </c>
      <c r="I13" s="17"/>
    </row>
    <row r="14" spans="1:10" x14ac:dyDescent="0.25">
      <c r="A14" s="14" t="s">
        <v>1</v>
      </c>
      <c r="B14" s="1" t="s">
        <v>11</v>
      </c>
      <c r="C14" s="8">
        <v>290</v>
      </c>
      <c r="D14" s="9">
        <v>421</v>
      </c>
      <c r="E14" s="8">
        <v>410</v>
      </c>
      <c r="F14" s="9">
        <v>389</v>
      </c>
      <c r="G14" s="8">
        <v>473</v>
      </c>
      <c r="H14" s="9">
        <v>397</v>
      </c>
      <c r="I14" s="3">
        <f>SUM(C14:H14)</f>
        <v>2380</v>
      </c>
    </row>
    <row r="15" spans="1:10" ht="15.75" thickBot="1" x14ac:dyDescent="0.3">
      <c r="A15" s="15"/>
      <c r="B15" s="2" t="s">
        <v>12</v>
      </c>
      <c r="C15" s="10">
        <v>403</v>
      </c>
      <c r="D15" s="11">
        <v>714</v>
      </c>
      <c r="E15" s="10">
        <v>664</v>
      </c>
      <c r="F15" s="11">
        <v>796</v>
      </c>
      <c r="G15" s="10">
        <v>772</v>
      </c>
      <c r="H15" s="11">
        <v>788</v>
      </c>
      <c r="I15" s="4">
        <f>SUM(C15:H15)</f>
        <v>4137</v>
      </c>
    </row>
    <row r="16" spans="1:10" ht="15.75" customHeight="1" x14ac:dyDescent="0.25">
      <c r="B16" s="12"/>
      <c r="I16" s="13" t="s">
        <v>17</v>
      </c>
      <c r="J16" s="5"/>
    </row>
    <row r="18" spans="1:7" x14ac:dyDescent="0.25">
      <c r="A18" s="5" t="s">
        <v>13</v>
      </c>
    </row>
    <row r="19" spans="1:7" ht="15.75" thickBot="1" x14ac:dyDescent="0.3"/>
    <row r="20" spans="1:7" x14ac:dyDescent="0.25">
      <c r="C20" s="18">
        <v>43795</v>
      </c>
      <c r="D20" s="19"/>
      <c r="E20" s="18">
        <v>43796</v>
      </c>
      <c r="F20" s="19"/>
      <c r="G20" s="16" t="s">
        <v>0</v>
      </c>
    </row>
    <row r="21" spans="1:7" ht="15.75" thickBot="1" x14ac:dyDescent="0.3">
      <c r="C21" s="24" t="s">
        <v>18</v>
      </c>
      <c r="D21" s="21"/>
      <c r="E21" s="27" t="s">
        <v>19</v>
      </c>
      <c r="F21" s="21"/>
      <c r="G21" s="17"/>
    </row>
    <row r="22" spans="1:7" x14ac:dyDescent="0.25">
      <c r="A22" s="14" t="s">
        <v>1</v>
      </c>
      <c r="B22" s="1" t="s">
        <v>11</v>
      </c>
      <c r="C22" s="22">
        <v>351</v>
      </c>
      <c r="D22" s="23"/>
      <c r="E22" s="22">
        <v>434</v>
      </c>
      <c r="F22" s="23"/>
      <c r="G22" s="3">
        <f>SUM(C22:E22)</f>
        <v>785</v>
      </c>
    </row>
    <row r="23" spans="1:7" ht="15.75" thickBot="1" x14ac:dyDescent="0.3">
      <c r="A23" s="15"/>
      <c r="B23" s="2" t="s">
        <v>12</v>
      </c>
      <c r="C23" s="24">
        <v>584</v>
      </c>
      <c r="D23" s="21"/>
      <c r="E23" s="24">
        <v>642</v>
      </c>
      <c r="F23" s="21"/>
      <c r="G23" s="4">
        <f>SUM(C23:E23)</f>
        <v>1226</v>
      </c>
    </row>
    <row r="24" spans="1:7" x14ac:dyDescent="0.25">
      <c r="C24" s="25" t="s">
        <v>14</v>
      </c>
      <c r="D24" s="26"/>
      <c r="E24" s="25" t="s">
        <v>15</v>
      </c>
      <c r="F24" s="26"/>
      <c r="G24" s="5" t="s">
        <v>16</v>
      </c>
    </row>
  </sheetData>
  <mergeCells count="24">
    <mergeCell ref="C24:D24"/>
    <mergeCell ref="E24:F24"/>
    <mergeCell ref="A22:A23"/>
    <mergeCell ref="C22:D22"/>
    <mergeCell ref="E22:F22"/>
    <mergeCell ref="C23:D23"/>
    <mergeCell ref="E23:F23"/>
    <mergeCell ref="G12:H12"/>
    <mergeCell ref="I12:I13"/>
    <mergeCell ref="A14:A15"/>
    <mergeCell ref="C20:D20"/>
    <mergeCell ref="E20:F20"/>
    <mergeCell ref="G20:G21"/>
    <mergeCell ref="C21:D21"/>
    <mergeCell ref="E21:F21"/>
    <mergeCell ref="A6:A7"/>
    <mergeCell ref="E4:E5"/>
    <mergeCell ref="C4:D4"/>
    <mergeCell ref="C12:D12"/>
    <mergeCell ref="C5:D5"/>
    <mergeCell ref="C6:D6"/>
    <mergeCell ref="C7:D7"/>
    <mergeCell ref="C8:D8"/>
    <mergeCell ref="E12:F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Solaříková</dc:creator>
  <cp:lastModifiedBy>Filip Zdražil</cp:lastModifiedBy>
  <cp:lastPrinted>2019-11-27T07:05:51Z</cp:lastPrinted>
  <dcterms:created xsi:type="dcterms:W3CDTF">2019-08-19T06:05:46Z</dcterms:created>
  <dcterms:modified xsi:type="dcterms:W3CDTF">2019-12-03T07:17:09Z</dcterms:modified>
</cp:coreProperties>
</file>